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eveland.police.cjx.gov.uk\root\CTX_Profiles\C7478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<sst xmlns="http://schemas.openxmlformats.org/spreadsheetml/2006/main" count="389" uniqueCount="252">
  <si>
    <t>Contract Number</t>
  </si>
  <si>
    <t>Generic Range</t>
  </si>
  <si>
    <t>Total Value of Contract 
(Incl One-Off Purchase Cost &amp; Annual Costs inc Extension)</t>
  </si>
  <si>
    <t>Annual Cost</t>
  </si>
  <si>
    <t>Term of Contract</t>
  </si>
  <si>
    <t>Supplier</t>
  </si>
  <si>
    <t>Due for Renewal / Review</t>
  </si>
  <si>
    <t>CPC-0000905</t>
  </si>
  <si>
    <t>Services</t>
  </si>
  <si>
    <t>Teesside Pension Fund (Mouchel)</t>
  </si>
  <si>
    <t>CPC-0000947</t>
  </si>
  <si>
    <t>Harbour Police, 
Harbour Masters Office, 
Tees Dock, 
Grangetown, 
Middlesbrough, 
TS6 6UD</t>
  </si>
  <si>
    <t>CPC-0001257</t>
  </si>
  <si>
    <t>Ongoing</t>
  </si>
  <si>
    <t>The Secretary of State for Communities and Local Government, acting through Ordanance Survey</t>
  </si>
  <si>
    <t>CPC-0001338</t>
  </si>
  <si>
    <t>To be reviewed Annually</t>
  </si>
  <si>
    <t xml:space="preserve">Middlesbrough CCTV 
Bus Depot
Newport Road 
Middlesbrough                                                      </t>
  </si>
  <si>
    <t>CPC-0001760</t>
  </si>
  <si>
    <t>Serrvices</t>
  </si>
  <si>
    <t>3 Years</t>
  </si>
  <si>
    <t>Northern Modeical Physic and clinical engineering and North Tees and Hartlepool Solutions</t>
  </si>
  <si>
    <t>CPC-0001836</t>
  </si>
  <si>
    <t>Good/Services</t>
  </si>
  <si>
    <t>3 years</t>
  </si>
  <si>
    <t>Airvending LTD T/A Air-Serv
Redgate Road
South Lancashire Ind Estate
Ashton-in-Makerfield
Lancashire
WN4 8DT</t>
  </si>
  <si>
    <t>CPC-0001837</t>
  </si>
  <si>
    <t>Unknown</t>
  </si>
  <si>
    <t>2.5 years + 1 year extension</t>
  </si>
  <si>
    <t>Amazon Business Account</t>
  </si>
  <si>
    <t>CPC-0001956</t>
  </si>
  <si>
    <t>4 years</t>
  </si>
  <si>
    <t>RS Fleet Installations Limited T/A RS Connect
1-3 Roman Way
Coleshill
North Warwickshire
B46 1HG</t>
  </si>
  <si>
    <t>CPC-0001985</t>
  </si>
  <si>
    <t>Various</t>
  </si>
  <si>
    <t>CPC-0001437</t>
  </si>
  <si>
    <t>ICT</t>
  </si>
  <si>
    <t>12 months</t>
  </si>
  <si>
    <t>Aerious, 
Unit 5, River Court,
Albert Drive, 
Sheerwater, 
Surrey, GU215RP</t>
  </si>
  <si>
    <t>CPC-0001882</t>
  </si>
  <si>
    <t>1 year</t>
  </si>
  <si>
    <t>First Forensic Solutions
Head Office
PO BOX 100
Antrim
BT41 9AY</t>
  </si>
  <si>
    <t>CPC-0001895</t>
  </si>
  <si>
    <t>Annually Renewable</t>
  </si>
  <si>
    <t xml:space="preserve">NCC </t>
  </si>
  <si>
    <t>CPC-0001383</t>
  </si>
  <si>
    <t>Altia Solutions Ltd
146 West Regent Stree
Glasgow
G2 2RQ</t>
  </si>
  <si>
    <t>CPC-0001467</t>
  </si>
  <si>
    <t>Bottomline Technologies
 115 Chatham Street
 Reading
 Berkshire
 RG17JX</t>
  </si>
  <si>
    <t>CPC-0001877</t>
  </si>
  <si>
    <t>Corporate Comms</t>
  </si>
  <si>
    <t>Annual Renewal</t>
  </si>
  <si>
    <t>I year</t>
  </si>
  <si>
    <t>Paperturn ApS
 Lumbyvej 11D
5000 Odense C
Denmark</t>
  </si>
  <si>
    <t xml:space="preserve">CPC-0001291 </t>
  </si>
  <si>
    <t>Fleet</t>
  </si>
  <si>
    <t>CAP Motor Research, 
40 Bernard Street, 
London, WC1N 1LW</t>
  </si>
  <si>
    <t>CPC-0000833</t>
  </si>
  <si>
    <t>National Computer Centre</t>
  </si>
  <si>
    <t>CPC-0001461</t>
  </si>
  <si>
    <t>EU Supply</t>
  </si>
  <si>
    <t>CPC-0001866</t>
  </si>
  <si>
    <t>Ministry of Defence 
(Public Sub Account HMG 4806)
DIO Rosyth
Hilton Road
Rosyth
Fife
Scotland
KY11 2BL</t>
  </si>
  <si>
    <t>CPC-0001459</t>
  </si>
  <si>
    <t xml:space="preserve">ICT </t>
  </si>
  <si>
    <t>Blancco UK Ltd 
Unit 6B Vantage Park
Washingley Road
Huntingdon
PE29 6SR</t>
  </si>
  <si>
    <t>CPC-0001933</t>
  </si>
  <si>
    <t>TBA</t>
  </si>
  <si>
    <t>2+1+1</t>
  </si>
  <si>
    <t>Nominet UK</t>
  </si>
  <si>
    <t>CPC-0001889</t>
  </si>
  <si>
    <t>TBC</t>
  </si>
  <si>
    <t>Virgin Media</t>
  </si>
  <si>
    <t>CPC-0001330</t>
  </si>
  <si>
    <t>Goods</t>
  </si>
  <si>
    <t>1800 per annum</t>
  </si>
  <si>
    <t>1+1+1+1+1</t>
  </si>
  <si>
    <t>Angel Springs Ltd (t/a Waterlogic)
Angel House
Shaw Road
Wolverhampton
WV10 9LE</t>
  </si>
  <si>
    <t>CPC-0001028a</t>
  </si>
  <si>
    <t xml:space="preserve">5000
</t>
  </si>
  <si>
    <t>RSM Bentley Jennison, 
1 Hollinswood Court, 
Stafford Park 1, 
Telford, Shropshire, 
TF3 3DE</t>
  </si>
  <si>
    <t>CPC-0001412</t>
  </si>
  <si>
    <t>£2,091.00 initital purchase</t>
  </si>
  <si>
    <t>48 months</t>
  </si>
  <si>
    <t>FX Fire &amp; Safety Solutions Ltd, 
Unit 3 Belvedere Business Park
Crabtree Manorway South
Dartford
Kent
DA17 6AH</t>
  </si>
  <si>
    <t>CPC-0001373</t>
  </si>
  <si>
    <t>-</t>
  </si>
  <si>
    <t>Buchanan Computing Ltd 
227 Shepherds Bush Road
London
 W6 7AS</t>
  </si>
  <si>
    <t>CPC-0001814</t>
  </si>
  <si>
    <t>Under £10k</t>
  </si>
  <si>
    <t>Under £10k - unable to predict as the numbers requiring this course change</t>
  </si>
  <si>
    <t>College of Policing
Central House
Beckwith Knowle
Otley Road
Harrogate
HG3 1UF</t>
  </si>
  <si>
    <t>CPC-0001311</t>
  </si>
  <si>
    <t>unknown</t>
  </si>
  <si>
    <t xml:space="preserve">Unknown </t>
  </si>
  <si>
    <t>Dennis Dixon Ltd   
Middlesbrough Council (Petrol &amp; Diesel)
Nicholson's Transport Ltd
Cleveland Fire Authority</t>
  </si>
  <si>
    <t>CPC-0001964</t>
  </si>
  <si>
    <t>NTH Solutions LLP</t>
  </si>
  <si>
    <t>CPC-0001323</t>
  </si>
  <si>
    <t>BLPD Admin
Cheshire Police</t>
  </si>
  <si>
    <t>CPC-0001746</t>
  </si>
  <si>
    <t>Police Band</t>
  </si>
  <si>
    <t>CPC-0001876</t>
  </si>
  <si>
    <t>Autodata</t>
  </si>
  <si>
    <t>CPC-0000697</t>
  </si>
  <si>
    <t>2 year</t>
  </si>
  <si>
    <t>Visionmetric Ltd
24-25 Canterbury Innovation Centre
Canterbury
CT2 7FG</t>
  </si>
  <si>
    <t>CPC-0001572</t>
  </si>
  <si>
    <t>2 years</t>
  </si>
  <si>
    <t>Creditsafe Business Solutions Limited
Bryn House
Van Road
Caerphilly Business Park
Caerphilly
CF83 3GR</t>
  </si>
  <si>
    <t>CPC-0001721</t>
  </si>
  <si>
    <t>Cleartone Telecoms PLC, 
Pontyfelin Ind Estate, 
New Inn, Pontypool, 
South Wales, 
NP4 0DQ</t>
  </si>
  <si>
    <t>CPC-0001203</t>
  </si>
  <si>
    <t>Tools4ever UK, 
41 Rodney Road, 
Cheltenham, 
Gloucestershire, 
GL50 1HX</t>
  </si>
  <si>
    <t>CPC-0001380</t>
  </si>
  <si>
    <t>Loop1 UK Ltd
101 Cirencester Business Park
Love Lane
Cirencester
Gloucs.
GL7 1XD</t>
  </si>
  <si>
    <t>CPC-0000776</t>
  </si>
  <si>
    <t>variable</t>
  </si>
  <si>
    <t>Experian Limited, 
Talbot House, 
Talbot Street, 
Nottingham, NG80 1TH</t>
  </si>
  <si>
    <t>CPC-0001494</t>
  </si>
  <si>
    <t>Safesite Ltd, 
Safesite House, 
Priestley Way, 
Crawley, 
West Sussex, 
RH10 9NA</t>
  </si>
  <si>
    <t>CPC-0001552</t>
  </si>
  <si>
    <t>2 Year</t>
  </si>
  <si>
    <t>CPC-0001918</t>
  </si>
  <si>
    <t>Estates &amp; Facilities</t>
  </si>
  <si>
    <t>Gibson Architectural Ltd t/a Style North
Bolton Golf Club
No.2 Cottage
Chorley New Road
Bolton BL6 4AJ</t>
  </si>
  <si>
    <t>CPC-0001456</t>
  </si>
  <si>
    <t>Vodafone</t>
  </si>
  <si>
    <t>CPC-0001699</t>
  </si>
  <si>
    <t>Service</t>
  </si>
  <si>
    <t>12 months 
(Annually renewable for support)</t>
  </si>
  <si>
    <t>Softcat Plc
Thames Industrial Estate
Fieldhouse Lane
Marlow
Buckinghamshire
SL7 1LW</t>
  </si>
  <si>
    <t>CPC-0001370</t>
  </si>
  <si>
    <t>FITS, Force IT Solutions Ltd, 
2 Ambassador Drive, 
Halewood Village, 
Liverpool, 
L26 6LT</t>
  </si>
  <si>
    <t>CPC-0001585</t>
  </si>
  <si>
    <t>2+2 years</t>
  </si>
  <si>
    <t>Fideliti Limited, 
Unit 1A
 Birchwood One Business Park
Dewhurst Road
 Birchwood
Warrington
WA3 7GB</t>
  </si>
  <si>
    <t>CPC-0001581</t>
  </si>
  <si>
    <t>NDI Tech
NDI House
11 Alvaston Business Park
Nantwich
Cheshire
CW5 6PF</t>
  </si>
  <si>
    <t>CPC-0001894</t>
  </si>
  <si>
    <t xml:space="preserve">NDI Technologies Ltd
11 Alvaston Business Park
NANTWICH
Cheshire
CW5 5PF
</t>
  </si>
  <si>
    <t>CPC-0001395</t>
  </si>
  <si>
    <t>14 months</t>
  </si>
  <si>
    <t>Foster &amp; Freeman
Vale Park 
Evesham 
Worcestershire 
 WR11 1TD</t>
  </si>
  <si>
    <t>CPC-0001774</t>
  </si>
  <si>
    <t>Dutysheet Ltd 
Riverbridge House
Guildford Road
Leatherhead
Surrey
KT22 9AD</t>
  </si>
  <si>
    <t>CPC-0001180</t>
  </si>
  <si>
    <t>Alphatec, 
16 Chilton Garth, 
Peterlee,
Co Durham, 
SR8 5TQ</t>
  </si>
  <si>
    <t>CPC-0001233</t>
  </si>
  <si>
    <t>annually Renewable</t>
  </si>
  <si>
    <t>Badger Software 
Delta House
70 Southview Avenue
Reading 
Berkshire
RG4 5BB</t>
  </si>
  <si>
    <t>CPC-0001402</t>
  </si>
  <si>
    <t>24 months</t>
  </si>
  <si>
    <t>Eurofins Forencis Services Ltd (formerly LGC)
154 Business Park
Valiant Way
Wolverhampton
WV9 5GB</t>
  </si>
  <si>
    <t>CPC-0001627</t>
  </si>
  <si>
    <t xml:space="preserve">Western Power Distribution </t>
  </si>
  <si>
    <t>CPC-0001524</t>
  </si>
  <si>
    <t>VP Bastion Ltd
Innovation Way
Hopkinson Way
Andover
Hampshire
SP10 3UR</t>
  </si>
  <si>
    <t>CPC-0000939</t>
  </si>
  <si>
    <t>Lease</t>
  </si>
  <si>
    <t>Catterick, Strensall &amp; Warcop £180
Otterburn £180</t>
  </si>
  <si>
    <t>Landmarc Support Services Ltd
 Warcop
 Appleby-in-Westmorland
 Cumbria</t>
  </si>
  <si>
    <t>CPC-0001711</t>
  </si>
  <si>
    <t>PRS - £2018.18
PPL - £2046.58</t>
  </si>
  <si>
    <t>PPL PRS Ltd, 
Mercury Place, 
St. George Street, 
Leicester 
LE1 1QG</t>
  </si>
  <si>
    <t>CPC-0001388</t>
  </si>
  <si>
    <t xml:space="preserve">Speciality Oxygen Service Ltd
Conway Industrial Estate
Appley Bridge
Lancashire
WN6 9DW                   </t>
  </si>
  <si>
    <t>CPC-0001871</t>
  </si>
  <si>
    <t>Tees Valley Pest Control
Acklam Hall,
 Acklam Hall Drive, 
Middlesbrough 
TS5 7DY</t>
  </si>
  <si>
    <t>CPC-0001056</t>
  </si>
  <si>
    <t>NCEC, 
Building 329, 
Harwell, 
Didcot, 
OX110GJ</t>
  </si>
  <si>
    <t>CPC-0001929</t>
  </si>
  <si>
    <t>Estates</t>
  </si>
  <si>
    <t>3 months</t>
  </si>
  <si>
    <t>OutCo Ltd
South Reading Bridge House
George Street
Reading
RG1 8LS</t>
  </si>
  <si>
    <t>CPC-0001021</t>
  </si>
  <si>
    <t>Boxxe Ltd (formerly Software Box Ltd)
East Moor House
Green Park Business Centre
Goose Lane
Sutton on the Forset
York
YO 61 1ET</t>
  </si>
  <si>
    <t>CPC-0001336</t>
  </si>
  <si>
    <t>2+3 years</t>
  </si>
  <si>
    <t>Castrol</t>
  </si>
  <si>
    <t>CPC-0001542</t>
  </si>
  <si>
    <t>Unlimited</t>
  </si>
  <si>
    <t>Cleveland Fire Brigade</t>
  </si>
  <si>
    <t>CPC-0001635</t>
  </si>
  <si>
    <t>1 Year</t>
  </si>
  <si>
    <t>Health Assured Ltd
The Peninsula
Victoria Place
Manchester
M4 4FB</t>
  </si>
  <si>
    <t>CPC-0001660</t>
  </si>
  <si>
    <t>3 year</t>
  </si>
  <si>
    <t>CPC-0001375</t>
  </si>
  <si>
    <t>Vivasoft
1st Floor
24-25 New Bond Street
Mayfair
London
W15 2RR</t>
  </si>
  <si>
    <t>CPC-0001778</t>
  </si>
  <si>
    <t>Trustmarque Solutions Ltd
National Agri-Food Innovation Centre
Sand Hutton
York
YO41 1LZ</t>
  </si>
  <si>
    <t>CPC-0001647</t>
  </si>
  <si>
    <t>Europa Technologies
Coveham House
Downside Bridge Road
Cobham
Surrey
KT11 3EP</t>
  </si>
  <si>
    <t>CPC-0001787</t>
  </si>
  <si>
    <t>One off purchase</t>
  </si>
  <si>
    <t>Police ICT</t>
  </si>
  <si>
    <t>CPC-0001828</t>
  </si>
  <si>
    <t>2+2</t>
  </si>
  <si>
    <t>Marsh Limited. 1 Tower Place West London, EC3R 5BU</t>
  </si>
  <si>
    <t>CPC-0001900</t>
  </si>
  <si>
    <t>Render Alarms Ltd
6 Longands Road
Longlands
Middlesbrough
TS4 2JL</t>
  </si>
  <si>
    <t>CPC-0001911</t>
  </si>
  <si>
    <t>5 Years (1+1+1+1+1)</t>
  </si>
  <si>
    <t>Harbour Support Services, 8 Sydenham Road, Hartlepool,  TS25 1QB</t>
  </si>
  <si>
    <t>CPC-0001842</t>
  </si>
  <si>
    <t>2 years ( paid annually)</t>
  </si>
  <si>
    <t>Scottish Police Authority</t>
  </si>
  <si>
    <t>CPC-0001329</t>
  </si>
  <si>
    <t>3 years (Annually Renewable)</t>
  </si>
  <si>
    <t>FLOGAS Britain Ltd (Medical Gas Solutions Ltd) 
c/o FLOGAS Britain
81 Rayns Way
Watermead Business Park
Syston
LE7 1PF</t>
  </si>
  <si>
    <t>CPC-0001466</t>
  </si>
  <si>
    <t>CESG, 
IA Commercial, 
PO Box 144, 
Room A2J, 
Cheltenham, 
GL509DQ</t>
  </si>
  <si>
    <t>CPC-0001720</t>
  </si>
  <si>
    <t xml:space="preserve">The Nine Software Company
Unit 9, Waldridge Way
Simonside East Industrial Estate
South Shields
Tyne &amp; Wear
NE34 9PZ
</t>
  </si>
  <si>
    <t>CPC-0001574</t>
  </si>
  <si>
    <t>Lion Laboratories Ltd
Ty Vernon Industrial Estate
Cardiff Road
Barry
Vale of Glamorgan</t>
  </si>
  <si>
    <t>CPC-0001521</t>
  </si>
  <si>
    <t>12 Months</t>
  </si>
  <si>
    <t>BT Global Services Soluctions
Colindale House
The Hyde
London
NW9 6LB</t>
  </si>
  <si>
    <t>CPC-0001896</t>
  </si>
  <si>
    <t>Phoenix Software Ltd
Blenheim House
York Road
Pocklington
York
YO42 1NS</t>
  </si>
  <si>
    <t>CPC-0001792</t>
  </si>
  <si>
    <t>Griffeye
Forsta Langgatan 30
SE-413 27 Goteborg
Sweden</t>
  </si>
  <si>
    <t>CPC-0001457</t>
  </si>
  <si>
    <t>CPC-0001710</t>
  </si>
  <si>
    <t>24 Months</t>
  </si>
  <si>
    <t>AON Hewiit</t>
  </si>
  <si>
    <t>CPC-0001779</t>
  </si>
  <si>
    <t>Bennett Safetywear Ltd
7-11 Mersey Road
Crosby
Liverpool
L23 3AF</t>
  </si>
  <si>
    <t>CPC-0001509</t>
  </si>
  <si>
    <t>G4S Cash Solutions (UK) Ltd
Sutton Park House
15 Carshalton Road
Sutton
Surrey
SM1 4LD</t>
  </si>
  <si>
    <t>CPC-0001890</t>
  </si>
  <si>
    <t>Softcat Ltd
Fieldhouse Lane, 
Marlow, 
Buckinghamshire
SL7 1LW</t>
  </si>
  <si>
    <t>CPC-0001683</t>
  </si>
  <si>
    <t>Comparex UK Ltd
The Haw Centre Business Park
The Hawshill Estate
Easingwold
York  YO61 3FE</t>
  </si>
  <si>
    <t xml:space="preserve">Perpetual licences </t>
  </si>
  <si>
    <t>CPC-0001698</t>
  </si>
  <si>
    <t>7 Years</t>
  </si>
  <si>
    <t>AGNE Ltd</t>
  </si>
  <si>
    <t>CPC-0001579</t>
  </si>
  <si>
    <t>Big Word</t>
  </si>
  <si>
    <t>CPC-0001755</t>
  </si>
  <si>
    <t>Goods/Service</t>
  </si>
  <si>
    <t>n/a</t>
  </si>
  <si>
    <t>5 years</t>
  </si>
  <si>
    <t>Blue Light Card Ltd
Registry House
202 Ashby Road
Loughborough
Leicestershire
LE11 3AG</t>
  </si>
  <si>
    <t>CPC-0001564</t>
  </si>
  <si>
    <t>Licences</t>
  </si>
  <si>
    <t xml:space="preserve">WPDM Limited
Unit 3
183A Watling Street
Towcester
NN12 9BT
</t>
  </si>
  <si>
    <t>CPC-0001777</t>
  </si>
  <si>
    <t>Orange Cyberdefence (SecureData), 
Hermitage Court, 
Hermitage Lane, 
Maidstone, 
Kent ME16 9NT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</si>
</sst>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22" workbookViewId="0">
      <selection sqref="A1:G92"/>
    </sheetView>
  </sheetViews>
  <sheetFormatPr defaultRowHeight="15" x14ac:dyDescent="0.25"/>
  <cols>
    <col min="1" max="1" width="14.7109375" bestFit="1" customWidth="1"/>
    <col min="2" max="2" width="15.7109375" bestFit="1" customWidth="1"/>
    <col min="4" max="4" width="9" bestFit="1" customWidth="1"/>
    <col min="5" max="5" width="37" bestFit="1" customWidth="1"/>
    <col min="6" max="6" width="49.28515625" customWidth="1"/>
    <col min="7" max="7" width="23.5703125" customWidth="1"/>
  </cols>
  <sheetData>
    <row r="1" spans="1:7" ht="127.5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4" t="s">
        <v>5</v>
      </c>
      <c r="G1" s="5" t="s">
        <v>6</v>
      </c>
    </row>
    <row r="2" spans="1:7" ht="51" x14ac:dyDescent="0.25">
      <c r="A2" s="6" t="s">
        <v>7</v>
      </c>
      <c r="B2" s="6" t="s">
        <v>8</v>
      </c>
      <c r="C2" s="7">
        <v>0</v>
      </c>
      <c r="D2" s="7">
        <v>0</v>
      </c>
      <c r="E2" s="6">
        <v>10</v>
      </c>
      <c r="F2" s="8" t="s">
        <v>9</v>
      </c>
      <c r="G2" s="9">
        <v>48178</v>
      </c>
    </row>
    <row r="3" spans="1:7" ht="153" x14ac:dyDescent="0.25">
      <c r="A3" s="10" t="s">
        <v>10</v>
      </c>
      <c r="B3" s="6" t="s">
        <v>8</v>
      </c>
      <c r="C3" s="7">
        <v>0</v>
      </c>
      <c r="D3" s="7">
        <v>0</v>
      </c>
      <c r="E3" s="11">
        <v>41090</v>
      </c>
      <c r="F3" s="8" t="s">
        <v>11</v>
      </c>
      <c r="G3" s="9">
        <v>44742</v>
      </c>
    </row>
    <row r="4" spans="1:7" ht="153" x14ac:dyDescent="0.25">
      <c r="A4" s="10" t="s">
        <v>12</v>
      </c>
      <c r="B4" s="6" t="s">
        <v>8</v>
      </c>
      <c r="C4" s="7">
        <v>0</v>
      </c>
      <c r="D4" s="7">
        <v>0</v>
      </c>
      <c r="E4" s="11" t="s">
        <v>13</v>
      </c>
      <c r="F4" s="8" t="s">
        <v>14</v>
      </c>
      <c r="G4" s="12">
        <v>44651</v>
      </c>
    </row>
    <row r="5" spans="1:7" ht="102" x14ac:dyDescent="0.25">
      <c r="A5" s="10" t="s">
        <v>15</v>
      </c>
      <c r="B5" s="6" t="s">
        <v>8</v>
      </c>
      <c r="C5" s="7">
        <v>0</v>
      </c>
      <c r="D5" s="7">
        <v>0</v>
      </c>
      <c r="E5" s="6" t="s">
        <v>16</v>
      </c>
      <c r="F5" s="8" t="s">
        <v>17</v>
      </c>
      <c r="G5" s="9">
        <v>44895</v>
      </c>
    </row>
    <row r="6" spans="1:7" ht="140.25" x14ac:dyDescent="0.25">
      <c r="A6" s="10" t="s">
        <v>18</v>
      </c>
      <c r="B6" s="6" t="s">
        <v>19</v>
      </c>
      <c r="C6" s="7">
        <v>0</v>
      </c>
      <c r="D6" s="7">
        <v>0</v>
      </c>
      <c r="E6" s="6" t="s">
        <v>20</v>
      </c>
      <c r="F6" s="8" t="s">
        <v>21</v>
      </c>
      <c r="G6" s="9">
        <v>44530</v>
      </c>
    </row>
    <row r="7" spans="1:7" ht="191.25" x14ac:dyDescent="0.25">
      <c r="A7" s="10" t="s">
        <v>22</v>
      </c>
      <c r="B7" s="6" t="s">
        <v>23</v>
      </c>
      <c r="C7" s="13">
        <v>0</v>
      </c>
      <c r="D7" s="13">
        <v>3000</v>
      </c>
      <c r="E7" s="14" t="s">
        <v>24</v>
      </c>
      <c r="F7" s="8" t="s">
        <v>25</v>
      </c>
      <c r="G7" s="9">
        <v>44865</v>
      </c>
    </row>
    <row r="8" spans="1:7" ht="38.25" x14ac:dyDescent="0.25">
      <c r="A8" s="15" t="s">
        <v>26</v>
      </c>
      <c r="B8" s="14" t="s">
        <v>8</v>
      </c>
      <c r="C8" s="13">
        <v>0</v>
      </c>
      <c r="D8" s="13" t="s">
        <v>27</v>
      </c>
      <c r="E8" s="14" t="s">
        <v>28</v>
      </c>
      <c r="F8" s="8" t="s">
        <v>29</v>
      </c>
      <c r="G8" s="9">
        <v>44679</v>
      </c>
    </row>
    <row r="9" spans="1:7" ht="153" x14ac:dyDescent="0.25">
      <c r="A9" s="15" t="s">
        <v>30</v>
      </c>
      <c r="B9" s="14" t="s">
        <v>8</v>
      </c>
      <c r="C9" s="13">
        <v>0</v>
      </c>
      <c r="D9" s="13">
        <v>8000</v>
      </c>
      <c r="E9" s="14" t="s">
        <v>31</v>
      </c>
      <c r="F9" s="8" t="s">
        <v>32</v>
      </c>
      <c r="G9" s="9">
        <v>45808</v>
      </c>
    </row>
    <row r="10" spans="1:7" x14ac:dyDescent="0.25">
      <c r="A10" s="10" t="s">
        <v>33</v>
      </c>
      <c r="B10" s="6" t="s">
        <v>8</v>
      </c>
      <c r="C10" s="7">
        <v>0</v>
      </c>
      <c r="D10" s="7">
        <v>0</v>
      </c>
      <c r="E10" s="6" t="s">
        <v>31</v>
      </c>
      <c r="F10" s="8" t="s">
        <v>34</v>
      </c>
      <c r="G10" s="9">
        <v>45777</v>
      </c>
    </row>
    <row r="11" spans="1:7" ht="127.5" x14ac:dyDescent="0.25">
      <c r="A11" s="10" t="s">
        <v>35</v>
      </c>
      <c r="B11" s="6" t="s">
        <v>36</v>
      </c>
      <c r="C11" s="7">
        <v>144</v>
      </c>
      <c r="D11" s="7">
        <v>144</v>
      </c>
      <c r="E11" s="6" t="s">
        <v>37</v>
      </c>
      <c r="F11" s="8" t="s">
        <v>38</v>
      </c>
      <c r="G11" s="9">
        <v>44592</v>
      </c>
    </row>
    <row r="12" spans="1:7" ht="114.75" x14ac:dyDescent="0.25">
      <c r="A12" s="15" t="s">
        <v>39</v>
      </c>
      <c r="B12" s="14" t="s">
        <v>8</v>
      </c>
      <c r="C12" s="13">
        <v>500</v>
      </c>
      <c r="D12" s="13">
        <v>500</v>
      </c>
      <c r="E12" s="14" t="s">
        <v>40</v>
      </c>
      <c r="F12" s="8" t="s">
        <v>41</v>
      </c>
      <c r="G12" s="9">
        <v>44619</v>
      </c>
    </row>
    <row r="13" spans="1:7" x14ac:dyDescent="0.25">
      <c r="A13" s="16" t="s">
        <v>42</v>
      </c>
      <c r="B13" s="16" t="s">
        <v>36</v>
      </c>
      <c r="C13" s="17">
        <v>630</v>
      </c>
      <c r="D13" s="17">
        <v>630</v>
      </c>
      <c r="E13" s="16" t="s">
        <v>43</v>
      </c>
      <c r="F13" s="18" t="s">
        <v>44</v>
      </c>
      <c r="G13" s="9">
        <v>44865</v>
      </c>
    </row>
    <row r="14" spans="1:7" ht="102" x14ac:dyDescent="0.25">
      <c r="A14" s="16" t="s">
        <v>45</v>
      </c>
      <c r="B14" s="6" t="s">
        <v>36</v>
      </c>
      <c r="C14" s="7">
        <v>665</v>
      </c>
      <c r="D14" s="7">
        <v>665</v>
      </c>
      <c r="E14" s="19" t="s">
        <v>43</v>
      </c>
      <c r="F14" s="20" t="s">
        <v>46</v>
      </c>
      <c r="G14" s="9">
        <v>44681</v>
      </c>
    </row>
    <row r="15" spans="1:7" ht="127.5" x14ac:dyDescent="0.25">
      <c r="A15" s="10" t="s">
        <v>47</v>
      </c>
      <c r="B15" s="6" t="s">
        <v>36</v>
      </c>
      <c r="C15" s="7">
        <v>754</v>
      </c>
      <c r="D15" s="7">
        <v>799.25</v>
      </c>
      <c r="E15" s="6" t="s">
        <v>37</v>
      </c>
      <c r="F15" s="8" t="s">
        <v>48</v>
      </c>
      <c r="G15" s="9">
        <v>44592</v>
      </c>
    </row>
    <row r="16" spans="1:7" ht="89.25" x14ac:dyDescent="0.25">
      <c r="A16" s="6" t="s">
        <v>49</v>
      </c>
      <c r="B16" s="6" t="s">
        <v>50</v>
      </c>
      <c r="C16" s="21">
        <v>756</v>
      </c>
      <c r="D16" s="8" t="s">
        <v>51</v>
      </c>
      <c r="E16" s="6" t="s">
        <v>52</v>
      </c>
      <c r="F16" s="8" t="s">
        <v>53</v>
      </c>
      <c r="G16" s="9">
        <v>44674</v>
      </c>
    </row>
    <row r="17" spans="1:7" ht="102" x14ac:dyDescent="0.25">
      <c r="A17" s="10" t="s">
        <v>54</v>
      </c>
      <c r="B17" s="6" t="s">
        <v>55</v>
      </c>
      <c r="C17" s="7">
        <v>760</v>
      </c>
      <c r="D17" s="7">
        <v>760</v>
      </c>
      <c r="E17" s="6" t="s">
        <v>43</v>
      </c>
      <c r="F17" s="8" t="s">
        <v>56</v>
      </c>
      <c r="G17" s="9">
        <v>44681</v>
      </c>
    </row>
    <row r="18" spans="1:7" ht="38.25" x14ac:dyDescent="0.25">
      <c r="A18" s="16" t="s">
        <v>57</v>
      </c>
      <c r="B18" s="6" t="s">
        <v>36</v>
      </c>
      <c r="C18" s="7">
        <v>795</v>
      </c>
      <c r="D18" s="7">
        <v>1505</v>
      </c>
      <c r="E18" s="11" t="s">
        <v>43</v>
      </c>
      <c r="F18" s="8" t="s">
        <v>58</v>
      </c>
      <c r="G18" s="9">
        <v>44662</v>
      </c>
    </row>
    <row r="19" spans="1:7" x14ac:dyDescent="0.25">
      <c r="A19" s="16" t="s">
        <v>59</v>
      </c>
      <c r="B19" s="6" t="s">
        <v>36</v>
      </c>
      <c r="C19" s="7">
        <v>1000</v>
      </c>
      <c r="D19" s="7">
        <v>250</v>
      </c>
      <c r="E19" s="6" t="s">
        <v>31</v>
      </c>
      <c r="F19" s="8" t="s">
        <v>60</v>
      </c>
      <c r="G19" s="9">
        <v>44651</v>
      </c>
    </row>
    <row r="20" spans="1:7" ht="204" x14ac:dyDescent="0.25">
      <c r="A20" s="10" t="s">
        <v>61</v>
      </c>
      <c r="B20" s="6" t="s">
        <v>8</v>
      </c>
      <c r="C20" s="7"/>
      <c r="D20" s="7">
        <v>756</v>
      </c>
      <c r="E20" s="6" t="s">
        <v>37</v>
      </c>
      <c r="F20" s="8" t="s">
        <v>62</v>
      </c>
      <c r="G20" s="9">
        <v>44632</v>
      </c>
    </row>
    <row r="21" spans="1:7" ht="127.5" x14ac:dyDescent="0.25">
      <c r="A21" s="10" t="s">
        <v>63</v>
      </c>
      <c r="B21" s="6" t="s">
        <v>64</v>
      </c>
      <c r="C21" s="7"/>
      <c r="D21" s="7">
        <v>795</v>
      </c>
      <c r="E21" s="6" t="s">
        <v>37</v>
      </c>
      <c r="F21" s="8" t="s">
        <v>65</v>
      </c>
      <c r="G21" s="22">
        <v>44790</v>
      </c>
    </row>
    <row r="22" spans="1:7" ht="25.5" x14ac:dyDescent="0.25">
      <c r="A22" s="10" t="s">
        <v>66</v>
      </c>
      <c r="B22" s="6" t="s">
        <v>36</v>
      </c>
      <c r="C22" s="7" t="s">
        <v>67</v>
      </c>
      <c r="D22" s="7" t="s">
        <v>67</v>
      </c>
      <c r="E22" s="6" t="s">
        <v>68</v>
      </c>
      <c r="F22" s="8" t="s">
        <v>69</v>
      </c>
      <c r="G22" s="9">
        <v>44956</v>
      </c>
    </row>
    <row r="23" spans="1:7" ht="25.5" x14ac:dyDescent="0.25">
      <c r="A23" s="10" t="s">
        <v>70</v>
      </c>
      <c r="B23" s="6" t="s">
        <v>36</v>
      </c>
      <c r="C23" s="7" t="s">
        <v>71</v>
      </c>
      <c r="D23" s="7">
        <v>2368.85</v>
      </c>
      <c r="E23" s="6" t="s">
        <v>52</v>
      </c>
      <c r="F23" s="8" t="s">
        <v>72</v>
      </c>
      <c r="G23" s="9">
        <v>44804</v>
      </c>
    </row>
    <row r="24" spans="1:7" ht="153" x14ac:dyDescent="0.25">
      <c r="A24" s="23" t="s">
        <v>73</v>
      </c>
      <c r="B24" s="24" t="s">
        <v>74</v>
      </c>
      <c r="C24" s="25" t="s">
        <v>75</v>
      </c>
      <c r="D24" s="25">
        <v>1800</v>
      </c>
      <c r="E24" s="24" t="s">
        <v>76</v>
      </c>
      <c r="F24" s="26" t="s">
        <v>77</v>
      </c>
      <c r="G24" s="27">
        <v>44592</v>
      </c>
    </row>
    <row r="25" spans="1:7" ht="153" x14ac:dyDescent="0.25">
      <c r="A25" s="6" t="s">
        <v>78</v>
      </c>
      <c r="B25" s="6" t="s">
        <v>36</v>
      </c>
      <c r="C25" s="28" t="s">
        <v>79</v>
      </c>
      <c r="D25" s="7"/>
      <c r="E25" s="6" t="s">
        <v>24</v>
      </c>
      <c r="F25" s="8" t="s">
        <v>80</v>
      </c>
      <c r="G25" s="9">
        <v>45596</v>
      </c>
    </row>
    <row r="26" spans="1:7" ht="191.25" x14ac:dyDescent="0.25">
      <c r="A26" s="16" t="s">
        <v>81</v>
      </c>
      <c r="B26" s="16" t="s">
        <v>8</v>
      </c>
      <c r="C26" s="17" t="s">
        <v>82</v>
      </c>
      <c r="D26" s="17" t="s">
        <v>27</v>
      </c>
      <c r="E26" s="16" t="s">
        <v>83</v>
      </c>
      <c r="F26" s="18" t="s">
        <v>84</v>
      </c>
      <c r="G26" s="9">
        <v>44861</v>
      </c>
    </row>
    <row r="27" spans="1:7" ht="114.75" x14ac:dyDescent="0.25">
      <c r="A27" s="10" t="s">
        <v>85</v>
      </c>
      <c r="B27" s="6" t="s">
        <v>36</v>
      </c>
      <c r="C27" s="7" t="s">
        <v>86</v>
      </c>
      <c r="D27" s="7">
        <v>3151</v>
      </c>
      <c r="E27" s="19" t="s">
        <v>43</v>
      </c>
      <c r="F27" s="20" t="s">
        <v>87</v>
      </c>
      <c r="G27" s="9">
        <v>44651</v>
      </c>
    </row>
    <row r="28" spans="1:7" ht="127.5" x14ac:dyDescent="0.25">
      <c r="A28" s="10" t="s">
        <v>88</v>
      </c>
      <c r="B28" s="6" t="s">
        <v>8</v>
      </c>
      <c r="C28" s="13" t="s">
        <v>89</v>
      </c>
      <c r="D28" s="13" t="s">
        <v>90</v>
      </c>
      <c r="E28" s="6" t="s">
        <v>37</v>
      </c>
      <c r="F28" s="8" t="s">
        <v>91</v>
      </c>
      <c r="G28" s="9">
        <v>44681</v>
      </c>
    </row>
    <row r="29" spans="1:7" ht="178.5" x14ac:dyDescent="0.25">
      <c r="A29" s="10" t="s">
        <v>92</v>
      </c>
      <c r="B29" s="6" t="s">
        <v>8</v>
      </c>
      <c r="C29" s="7" t="s">
        <v>93</v>
      </c>
      <c r="D29" s="7" t="s">
        <v>94</v>
      </c>
      <c r="E29" s="6" t="s">
        <v>31</v>
      </c>
      <c r="F29" s="8" t="s">
        <v>95</v>
      </c>
      <c r="G29" s="9">
        <v>44701</v>
      </c>
    </row>
    <row r="30" spans="1:7" ht="38.25" x14ac:dyDescent="0.25">
      <c r="A30" s="15" t="s">
        <v>96</v>
      </c>
      <c r="B30" s="14" t="s">
        <v>8</v>
      </c>
      <c r="C30" s="13" t="s">
        <v>27</v>
      </c>
      <c r="D30" s="13" t="s">
        <v>27</v>
      </c>
      <c r="E30" s="14" t="s">
        <v>37</v>
      </c>
      <c r="F30" s="8" t="s">
        <v>97</v>
      </c>
      <c r="G30" s="9">
        <v>44628</v>
      </c>
    </row>
    <row r="31" spans="1:7" ht="51" x14ac:dyDescent="0.25">
      <c r="A31" s="15" t="s">
        <v>98</v>
      </c>
      <c r="B31" s="14"/>
      <c r="C31" s="13"/>
      <c r="D31" s="13">
        <v>1000</v>
      </c>
      <c r="E31" s="14" t="s">
        <v>40</v>
      </c>
      <c r="F31" s="8" t="s">
        <v>99</v>
      </c>
      <c r="G31" s="9">
        <v>44651</v>
      </c>
    </row>
    <row r="32" spans="1:7" ht="25.5" x14ac:dyDescent="0.25">
      <c r="A32" s="10" t="s">
        <v>100</v>
      </c>
      <c r="B32" s="6" t="s">
        <v>8</v>
      </c>
      <c r="C32" s="7">
        <v>1000</v>
      </c>
      <c r="D32" s="7">
        <v>2000</v>
      </c>
      <c r="E32" s="6" t="s">
        <v>76</v>
      </c>
      <c r="F32" s="8" t="s">
        <v>101</v>
      </c>
      <c r="G32" s="9">
        <v>44651</v>
      </c>
    </row>
    <row r="33" spans="1:7" x14ac:dyDescent="0.25">
      <c r="A33" s="15" t="s">
        <v>102</v>
      </c>
      <c r="B33" s="14" t="s">
        <v>55</v>
      </c>
      <c r="C33" s="13">
        <v>1176</v>
      </c>
      <c r="D33" s="13">
        <v>1176</v>
      </c>
      <c r="E33" s="14" t="s">
        <v>40</v>
      </c>
      <c r="F33" s="8" t="s">
        <v>103</v>
      </c>
      <c r="G33" s="9">
        <v>44643</v>
      </c>
    </row>
    <row r="34" spans="1:7" ht="127.5" x14ac:dyDescent="0.25">
      <c r="A34" s="10" t="s">
        <v>104</v>
      </c>
      <c r="B34" s="6" t="s">
        <v>36</v>
      </c>
      <c r="C34" s="7">
        <v>1400</v>
      </c>
      <c r="D34" s="7">
        <v>3778.6</v>
      </c>
      <c r="E34" s="6" t="s">
        <v>105</v>
      </c>
      <c r="F34" s="8" t="s">
        <v>106</v>
      </c>
      <c r="G34" s="9">
        <v>44651</v>
      </c>
    </row>
    <row r="35" spans="1:7" ht="153" x14ac:dyDescent="0.25">
      <c r="A35" s="10" t="s">
        <v>107</v>
      </c>
      <c r="B35" s="6" t="s">
        <v>8</v>
      </c>
      <c r="C35" s="7">
        <v>1500</v>
      </c>
      <c r="D35" s="7">
        <v>1500</v>
      </c>
      <c r="E35" s="6" t="s">
        <v>108</v>
      </c>
      <c r="F35" s="8" t="s">
        <v>109</v>
      </c>
      <c r="G35" s="9">
        <v>44699</v>
      </c>
    </row>
    <row r="36" spans="1:7" ht="140.25" x14ac:dyDescent="0.25">
      <c r="A36" s="29" t="s">
        <v>110</v>
      </c>
      <c r="B36" s="29" t="s">
        <v>36</v>
      </c>
      <c r="C36" s="30">
        <v>1550</v>
      </c>
      <c r="D36" s="30">
        <v>1550</v>
      </c>
      <c r="E36" s="29" t="s">
        <v>43</v>
      </c>
      <c r="F36" s="31" t="s">
        <v>111</v>
      </c>
      <c r="G36" s="32">
        <v>44712</v>
      </c>
    </row>
    <row r="37" spans="1:7" ht="114.75" x14ac:dyDescent="0.25">
      <c r="A37" s="10" t="s">
        <v>112</v>
      </c>
      <c r="B37" s="6" t="s">
        <v>36</v>
      </c>
      <c r="C37" s="7">
        <v>1560</v>
      </c>
      <c r="D37" s="7">
        <v>1560</v>
      </c>
      <c r="E37" s="6" t="s">
        <v>43</v>
      </c>
      <c r="F37" s="33" t="s">
        <v>113</v>
      </c>
      <c r="G37" s="9">
        <v>44619</v>
      </c>
    </row>
    <row r="38" spans="1:7" ht="140.25" x14ac:dyDescent="0.25">
      <c r="A38" s="10" t="s">
        <v>114</v>
      </c>
      <c r="B38" s="6" t="s">
        <v>36</v>
      </c>
      <c r="C38" s="7">
        <v>1882</v>
      </c>
      <c r="D38" s="7">
        <v>2215.8000000000002</v>
      </c>
      <c r="E38" s="19" t="s">
        <v>43</v>
      </c>
      <c r="F38" s="20" t="s">
        <v>115</v>
      </c>
      <c r="G38" s="9">
        <v>44877</v>
      </c>
    </row>
    <row r="39" spans="1:7" ht="114.75" x14ac:dyDescent="0.25">
      <c r="A39" s="10" t="s">
        <v>116</v>
      </c>
      <c r="B39" s="6" t="s">
        <v>8</v>
      </c>
      <c r="C39" s="7">
        <v>2025</v>
      </c>
      <c r="D39" s="7" t="s">
        <v>117</v>
      </c>
      <c r="E39" s="11" t="s">
        <v>20</v>
      </c>
      <c r="F39" s="8" t="s">
        <v>118</v>
      </c>
      <c r="G39" s="9">
        <v>44598</v>
      </c>
    </row>
    <row r="40" spans="1:7" ht="127.5" x14ac:dyDescent="0.25">
      <c r="A40" s="10" t="s">
        <v>119</v>
      </c>
      <c r="B40" s="6" t="s">
        <v>8</v>
      </c>
      <c r="C40" s="7">
        <v>2085</v>
      </c>
      <c r="D40" s="7">
        <v>2085</v>
      </c>
      <c r="E40" s="6" t="s">
        <v>51</v>
      </c>
      <c r="F40" s="8" t="s">
        <v>120</v>
      </c>
      <c r="G40" s="9">
        <v>44651</v>
      </c>
    </row>
    <row r="41" spans="1:7" ht="191.25" x14ac:dyDescent="0.25">
      <c r="A41" s="10" t="s">
        <v>121</v>
      </c>
      <c r="B41" s="6" t="s">
        <v>8</v>
      </c>
      <c r="C41" s="7">
        <v>2160</v>
      </c>
      <c r="D41" s="7">
        <v>2160</v>
      </c>
      <c r="E41" s="6" t="s">
        <v>122</v>
      </c>
      <c r="F41" s="8" t="s">
        <v>25</v>
      </c>
      <c r="G41" s="9">
        <v>45748</v>
      </c>
    </row>
    <row r="42" spans="1:7" ht="165.75" x14ac:dyDescent="0.25">
      <c r="A42" s="10" t="s">
        <v>123</v>
      </c>
      <c r="B42" s="6" t="s">
        <v>124</v>
      </c>
      <c r="C42" s="7">
        <v>2280</v>
      </c>
      <c r="D42" s="7">
        <v>760</v>
      </c>
      <c r="E42" s="6" t="s">
        <v>24</v>
      </c>
      <c r="F42" s="8" t="s">
        <v>125</v>
      </c>
      <c r="G42" s="9">
        <v>45143</v>
      </c>
    </row>
    <row r="43" spans="1:7" x14ac:dyDescent="0.25">
      <c r="A43" s="10" t="s">
        <v>126</v>
      </c>
      <c r="B43" s="6" t="s">
        <v>36</v>
      </c>
      <c r="C43" s="7">
        <v>2400</v>
      </c>
      <c r="D43" s="7">
        <v>2400</v>
      </c>
      <c r="E43" s="6" t="s">
        <v>37</v>
      </c>
      <c r="F43" s="8" t="s">
        <v>127</v>
      </c>
      <c r="G43" s="9">
        <v>44651</v>
      </c>
    </row>
    <row r="44" spans="1:7" ht="127.5" x14ac:dyDescent="0.25">
      <c r="A44" s="10" t="s">
        <v>128</v>
      </c>
      <c r="B44" s="6" t="s">
        <v>129</v>
      </c>
      <c r="C44" s="7">
        <v>2450</v>
      </c>
      <c r="D44" s="7">
        <v>1250</v>
      </c>
      <c r="E44" s="6" t="s">
        <v>130</v>
      </c>
      <c r="F44" s="8" t="s">
        <v>131</v>
      </c>
      <c r="G44" s="9">
        <v>44607</v>
      </c>
    </row>
    <row r="45" spans="1:7" ht="140.25" x14ac:dyDescent="0.25">
      <c r="A45" s="16" t="s">
        <v>132</v>
      </c>
      <c r="B45" s="6" t="s">
        <v>36</v>
      </c>
      <c r="C45" s="7">
        <v>2500</v>
      </c>
      <c r="D45" s="7">
        <v>2500</v>
      </c>
      <c r="E45" s="6" t="s">
        <v>43</v>
      </c>
      <c r="F45" s="8" t="s">
        <v>133</v>
      </c>
      <c r="G45" s="9">
        <v>44592</v>
      </c>
    </row>
    <row r="46" spans="1:7" ht="204" x14ac:dyDescent="0.25">
      <c r="A46" s="10" t="s">
        <v>134</v>
      </c>
      <c r="B46" s="6" t="s">
        <v>8</v>
      </c>
      <c r="C46" s="7">
        <v>2500</v>
      </c>
      <c r="D46" s="7">
        <v>625</v>
      </c>
      <c r="E46" s="6" t="s">
        <v>135</v>
      </c>
      <c r="F46" s="8" t="s">
        <v>136</v>
      </c>
      <c r="G46" s="9">
        <v>44651</v>
      </c>
    </row>
    <row r="47" spans="1:7" ht="127.5" x14ac:dyDescent="0.25">
      <c r="A47" s="10" t="s">
        <v>137</v>
      </c>
      <c r="B47" s="6" t="s">
        <v>36</v>
      </c>
      <c r="C47" s="7">
        <v>3036</v>
      </c>
      <c r="D47" s="7">
        <v>3111.9</v>
      </c>
      <c r="E47" s="6" t="s">
        <v>40</v>
      </c>
      <c r="F47" s="8" t="s">
        <v>138</v>
      </c>
      <c r="G47" s="9">
        <v>44770</v>
      </c>
    </row>
    <row r="48" spans="1:7" ht="153" x14ac:dyDescent="0.25">
      <c r="A48" s="16" t="s">
        <v>139</v>
      </c>
      <c r="B48" s="16" t="s">
        <v>36</v>
      </c>
      <c r="C48" s="17">
        <v>3496.04</v>
      </c>
      <c r="D48" s="17">
        <v>3496.04</v>
      </c>
      <c r="E48" s="16" t="s">
        <v>43</v>
      </c>
      <c r="F48" s="18" t="s">
        <v>140</v>
      </c>
      <c r="G48" s="22">
        <v>44865</v>
      </c>
    </row>
    <row r="49" spans="1:7" ht="102" x14ac:dyDescent="0.25">
      <c r="A49" s="10" t="s">
        <v>141</v>
      </c>
      <c r="B49" s="6" t="s">
        <v>8</v>
      </c>
      <c r="C49" s="7">
        <v>3543.72</v>
      </c>
      <c r="D49" s="7">
        <v>3543.72</v>
      </c>
      <c r="E49" s="6" t="s">
        <v>142</v>
      </c>
      <c r="F49" s="8" t="s">
        <v>143</v>
      </c>
      <c r="G49" s="9">
        <v>44530</v>
      </c>
    </row>
    <row r="50" spans="1:7" ht="127.5" x14ac:dyDescent="0.25">
      <c r="A50" s="10" t="s">
        <v>144</v>
      </c>
      <c r="B50" s="6" t="s">
        <v>8</v>
      </c>
      <c r="C50" s="7">
        <v>3557.25</v>
      </c>
      <c r="D50" s="7">
        <v>3899.8</v>
      </c>
      <c r="E50" s="6" t="s">
        <v>37</v>
      </c>
      <c r="F50" s="8" t="s">
        <v>145</v>
      </c>
      <c r="G50" s="9">
        <v>44957</v>
      </c>
    </row>
    <row r="51" spans="1:7" ht="89.25" x14ac:dyDescent="0.25">
      <c r="A51" s="6" t="s">
        <v>146</v>
      </c>
      <c r="B51" s="6" t="s">
        <v>8</v>
      </c>
      <c r="C51" s="7">
        <v>3585</v>
      </c>
      <c r="D51" s="7">
        <v>670</v>
      </c>
      <c r="E51" s="6" t="s">
        <v>43</v>
      </c>
      <c r="F51" s="8" t="s">
        <v>147</v>
      </c>
      <c r="G51" s="9">
        <v>44866</v>
      </c>
    </row>
    <row r="52" spans="1:7" ht="127.5" x14ac:dyDescent="0.25">
      <c r="A52" s="10" t="s">
        <v>148</v>
      </c>
      <c r="B52" s="6" t="s">
        <v>36</v>
      </c>
      <c r="C52" s="7">
        <v>3600</v>
      </c>
      <c r="D52" s="7">
        <v>3593.46</v>
      </c>
      <c r="E52" s="6" t="s">
        <v>149</v>
      </c>
      <c r="F52" s="8" t="s">
        <v>150</v>
      </c>
      <c r="G52" s="9">
        <v>44723</v>
      </c>
    </row>
    <row r="53" spans="1:7" ht="178.5" x14ac:dyDescent="0.25">
      <c r="A53" s="10" t="s">
        <v>151</v>
      </c>
      <c r="B53" s="6" t="s">
        <v>64</v>
      </c>
      <c r="C53" s="7">
        <v>3600</v>
      </c>
      <c r="D53" s="7">
        <v>1800</v>
      </c>
      <c r="E53" s="6" t="s">
        <v>152</v>
      </c>
      <c r="F53" s="8" t="s">
        <v>153</v>
      </c>
      <c r="G53" s="9">
        <v>45169</v>
      </c>
    </row>
    <row r="54" spans="1:7" ht="51" x14ac:dyDescent="0.25">
      <c r="A54" s="10" t="s">
        <v>154</v>
      </c>
      <c r="B54" s="6" t="s">
        <v>8</v>
      </c>
      <c r="C54" s="7">
        <v>3754</v>
      </c>
      <c r="D54" s="7">
        <v>938.5</v>
      </c>
      <c r="E54" s="6" t="s">
        <v>135</v>
      </c>
      <c r="F54" s="8" t="s">
        <v>155</v>
      </c>
      <c r="G54" s="9">
        <v>44651</v>
      </c>
    </row>
    <row r="55" spans="1:7" ht="127.5" x14ac:dyDescent="0.25">
      <c r="A55" s="10" t="s">
        <v>156</v>
      </c>
      <c r="B55" s="6" t="s">
        <v>8</v>
      </c>
      <c r="C55" s="7">
        <v>3976.78</v>
      </c>
      <c r="D55" s="7">
        <v>328.1</v>
      </c>
      <c r="E55" s="6" t="s">
        <v>43</v>
      </c>
      <c r="F55" s="8" t="s">
        <v>157</v>
      </c>
      <c r="G55" s="9">
        <v>44439</v>
      </c>
    </row>
    <row r="56" spans="1:7" ht="127.5" x14ac:dyDescent="0.25">
      <c r="A56" s="16" t="s">
        <v>158</v>
      </c>
      <c r="B56" s="16" t="s">
        <v>159</v>
      </c>
      <c r="C56" s="17">
        <v>4000</v>
      </c>
      <c r="D56" s="17" t="s">
        <v>160</v>
      </c>
      <c r="E56" s="16" t="s">
        <v>43</v>
      </c>
      <c r="F56" s="18" t="s">
        <v>161</v>
      </c>
      <c r="G56" s="9">
        <v>44286</v>
      </c>
    </row>
    <row r="57" spans="1:7" ht="102" x14ac:dyDescent="0.25">
      <c r="A57" s="10" t="s">
        <v>162</v>
      </c>
      <c r="B57" s="6" t="s">
        <v>124</v>
      </c>
      <c r="C57" s="28">
        <v>4064.76</v>
      </c>
      <c r="D57" s="7" t="s">
        <v>163</v>
      </c>
      <c r="E57" s="6" t="s">
        <v>51</v>
      </c>
      <c r="F57" s="8" t="s">
        <v>164</v>
      </c>
      <c r="G57" s="9">
        <v>44620</v>
      </c>
    </row>
    <row r="58" spans="1:7" ht="165.75" x14ac:dyDescent="0.25">
      <c r="A58" s="10" t="s">
        <v>165</v>
      </c>
      <c r="B58" s="6" t="s">
        <v>8</v>
      </c>
      <c r="C58" s="7">
        <v>4315</v>
      </c>
      <c r="D58" s="7">
        <v>1120</v>
      </c>
      <c r="E58" s="6" t="s">
        <v>43</v>
      </c>
      <c r="F58" s="8" t="s">
        <v>166</v>
      </c>
      <c r="G58" s="9">
        <v>44834</v>
      </c>
    </row>
    <row r="59" spans="1:7" ht="140.25" x14ac:dyDescent="0.25">
      <c r="A59" s="10" t="s">
        <v>167</v>
      </c>
      <c r="B59" s="6" t="s">
        <v>124</v>
      </c>
      <c r="C59" s="7">
        <v>4375</v>
      </c>
      <c r="D59" s="7">
        <v>4375</v>
      </c>
      <c r="E59" s="6" t="s">
        <v>40</v>
      </c>
      <c r="F59" s="8" t="s">
        <v>168</v>
      </c>
      <c r="G59" s="9">
        <v>44651</v>
      </c>
    </row>
    <row r="60" spans="1:7" ht="76.5" x14ac:dyDescent="0.25">
      <c r="A60" s="10" t="s">
        <v>169</v>
      </c>
      <c r="B60" s="6" t="s">
        <v>36</v>
      </c>
      <c r="C60" s="7">
        <v>4730</v>
      </c>
      <c r="D60" s="7">
        <v>350</v>
      </c>
      <c r="E60" s="6" t="s">
        <v>43</v>
      </c>
      <c r="F60" s="8" t="s">
        <v>170</v>
      </c>
      <c r="G60" s="9">
        <v>44651</v>
      </c>
    </row>
    <row r="61" spans="1:7" ht="114.75" x14ac:dyDescent="0.25">
      <c r="A61" s="6" t="s">
        <v>171</v>
      </c>
      <c r="B61" s="6" t="s">
        <v>172</v>
      </c>
      <c r="C61" s="7">
        <v>4911.84</v>
      </c>
      <c r="D61" s="7">
        <v>4911.84</v>
      </c>
      <c r="E61" s="6" t="s">
        <v>173</v>
      </c>
      <c r="F61" s="8" t="s">
        <v>174</v>
      </c>
      <c r="G61" s="9">
        <v>44651</v>
      </c>
    </row>
    <row r="62" spans="1:7" ht="191.25" x14ac:dyDescent="0.25">
      <c r="A62" s="16" t="s">
        <v>175</v>
      </c>
      <c r="B62" s="6" t="s">
        <v>36</v>
      </c>
      <c r="C62" s="7">
        <v>5000</v>
      </c>
      <c r="D62" s="7">
        <f>5420+1178.95</f>
        <v>6598.95</v>
      </c>
      <c r="E62" s="6" t="s">
        <v>43</v>
      </c>
      <c r="F62" s="8" t="s">
        <v>176</v>
      </c>
      <c r="G62" s="9">
        <v>44628</v>
      </c>
    </row>
    <row r="63" spans="1:7" x14ac:dyDescent="0.25">
      <c r="A63" s="10" t="s">
        <v>177</v>
      </c>
      <c r="B63" s="6" t="s">
        <v>55</v>
      </c>
      <c r="C63" s="7">
        <v>5000</v>
      </c>
      <c r="D63" s="7">
        <v>5000</v>
      </c>
      <c r="E63" s="6" t="s">
        <v>178</v>
      </c>
      <c r="F63" s="8" t="s">
        <v>179</v>
      </c>
      <c r="G63" s="9">
        <v>44473</v>
      </c>
    </row>
    <row r="64" spans="1:7" ht="38.25" x14ac:dyDescent="0.25">
      <c r="A64" s="10" t="s">
        <v>180</v>
      </c>
      <c r="B64" s="6" t="s">
        <v>8</v>
      </c>
      <c r="C64" s="7">
        <v>5000</v>
      </c>
      <c r="D64" s="7">
        <v>1000</v>
      </c>
      <c r="E64" s="6" t="s">
        <v>181</v>
      </c>
      <c r="F64" s="8" t="s">
        <v>182</v>
      </c>
      <c r="G64" s="9">
        <v>44530</v>
      </c>
    </row>
    <row r="65" spans="1:7" ht="127.5" x14ac:dyDescent="0.25">
      <c r="A65" s="10" t="s">
        <v>183</v>
      </c>
      <c r="B65" s="6" t="s">
        <v>8</v>
      </c>
      <c r="C65" s="7">
        <v>5020.68</v>
      </c>
      <c r="D65" s="7">
        <v>5779.29</v>
      </c>
      <c r="E65" s="6" t="s">
        <v>184</v>
      </c>
      <c r="F65" s="8" t="s">
        <v>185</v>
      </c>
      <c r="G65" s="9">
        <v>44702</v>
      </c>
    </row>
    <row r="66" spans="1:7" ht="191.25" x14ac:dyDescent="0.25">
      <c r="A66" s="10" t="s">
        <v>186</v>
      </c>
      <c r="B66" s="6" t="s">
        <v>36</v>
      </c>
      <c r="C66" s="7">
        <v>5453.86</v>
      </c>
      <c r="D66" s="7">
        <v>5453.86</v>
      </c>
      <c r="E66" s="6" t="s">
        <v>187</v>
      </c>
      <c r="F66" s="8" t="s">
        <v>176</v>
      </c>
      <c r="G66" s="9">
        <v>45601</v>
      </c>
    </row>
    <row r="67" spans="1:7" ht="102" x14ac:dyDescent="0.25">
      <c r="A67" s="10" t="s">
        <v>188</v>
      </c>
      <c r="B67" s="6" t="s">
        <v>36</v>
      </c>
      <c r="C67" s="7">
        <v>5504</v>
      </c>
      <c r="D67" s="7">
        <v>5504</v>
      </c>
      <c r="E67" s="19" t="s">
        <v>43</v>
      </c>
      <c r="F67" s="20" t="s">
        <v>189</v>
      </c>
      <c r="G67" s="9">
        <v>44761</v>
      </c>
    </row>
    <row r="68" spans="1:7" ht="153" x14ac:dyDescent="0.25">
      <c r="A68" s="34" t="s">
        <v>190</v>
      </c>
      <c r="B68" s="34" t="s">
        <v>36</v>
      </c>
      <c r="C68" s="35">
        <v>5729.51</v>
      </c>
      <c r="D68" s="35">
        <v>5729.51</v>
      </c>
      <c r="E68" s="34" t="s">
        <v>43</v>
      </c>
      <c r="F68" s="36" t="s">
        <v>191</v>
      </c>
      <c r="G68" s="9">
        <v>44561</v>
      </c>
    </row>
    <row r="69" spans="1:7" ht="140.25" x14ac:dyDescent="0.25">
      <c r="A69" s="10" t="s">
        <v>192</v>
      </c>
      <c r="B69" s="6" t="s">
        <v>36</v>
      </c>
      <c r="C69" s="7">
        <v>5950</v>
      </c>
      <c r="D69" s="7">
        <v>5950</v>
      </c>
      <c r="E69" s="6" t="s">
        <v>43</v>
      </c>
      <c r="F69" s="8" t="s">
        <v>193</v>
      </c>
      <c r="G69" s="9">
        <v>44742</v>
      </c>
    </row>
    <row r="70" spans="1:7" x14ac:dyDescent="0.25">
      <c r="A70" s="10" t="s">
        <v>194</v>
      </c>
      <c r="B70" s="6" t="s">
        <v>8</v>
      </c>
      <c r="C70" s="7">
        <v>6000</v>
      </c>
      <c r="D70" s="7"/>
      <c r="E70" s="6" t="s">
        <v>195</v>
      </c>
      <c r="F70" s="8" t="s">
        <v>196</v>
      </c>
      <c r="G70" s="9">
        <v>44651</v>
      </c>
    </row>
    <row r="71" spans="1:7" ht="89.25" x14ac:dyDescent="0.25">
      <c r="A71" s="10" t="s">
        <v>197</v>
      </c>
      <c r="B71" s="6" t="s">
        <v>8</v>
      </c>
      <c r="C71" s="13">
        <v>6000</v>
      </c>
      <c r="D71" s="13">
        <v>1500</v>
      </c>
      <c r="E71" s="14" t="s">
        <v>198</v>
      </c>
      <c r="F71" s="8" t="s">
        <v>199</v>
      </c>
      <c r="G71" s="9">
        <v>44926</v>
      </c>
    </row>
    <row r="72" spans="1:7" ht="127.5" x14ac:dyDescent="0.25">
      <c r="A72" s="16" t="s">
        <v>200</v>
      </c>
      <c r="B72" s="16" t="s">
        <v>8</v>
      </c>
      <c r="C72" s="17">
        <v>6200</v>
      </c>
      <c r="D72" s="17">
        <v>6200</v>
      </c>
      <c r="E72" s="16" t="s">
        <v>43</v>
      </c>
      <c r="F72" s="18" t="s">
        <v>201</v>
      </c>
      <c r="G72" s="9">
        <v>44651</v>
      </c>
    </row>
    <row r="73" spans="1:7" ht="102" x14ac:dyDescent="0.25">
      <c r="A73" s="10" t="s">
        <v>202</v>
      </c>
      <c r="B73" s="6" t="s">
        <v>8</v>
      </c>
      <c r="C73" s="7">
        <v>6390</v>
      </c>
      <c r="D73" s="7">
        <v>6390</v>
      </c>
      <c r="E73" s="6" t="s">
        <v>203</v>
      </c>
      <c r="F73" s="8" t="s">
        <v>204</v>
      </c>
      <c r="G73" s="9">
        <v>45884</v>
      </c>
    </row>
    <row r="74" spans="1:7" ht="38.25" x14ac:dyDescent="0.25">
      <c r="A74" s="10" t="s">
        <v>205</v>
      </c>
      <c r="B74" s="6" t="s">
        <v>36</v>
      </c>
      <c r="C74" s="7">
        <v>6400</v>
      </c>
      <c r="D74" s="7">
        <v>6400</v>
      </c>
      <c r="E74" s="6" t="s">
        <v>206</v>
      </c>
      <c r="F74" s="8" t="s">
        <v>207</v>
      </c>
      <c r="G74" s="9">
        <v>45169</v>
      </c>
    </row>
    <row r="75" spans="1:7" ht="216.75" x14ac:dyDescent="0.25">
      <c r="A75" s="10" t="s">
        <v>208</v>
      </c>
      <c r="B75" s="6" t="s">
        <v>74</v>
      </c>
      <c r="C75" s="7">
        <v>6568.2</v>
      </c>
      <c r="D75" s="7">
        <v>1056.5999999999999</v>
      </c>
      <c r="E75" s="6" t="s">
        <v>209</v>
      </c>
      <c r="F75" s="8" t="s">
        <v>210</v>
      </c>
      <c r="G75" s="9">
        <v>44825</v>
      </c>
    </row>
    <row r="76" spans="1:7" ht="140.25" x14ac:dyDescent="0.25">
      <c r="A76" s="10" t="s">
        <v>211</v>
      </c>
      <c r="B76" s="6" t="s">
        <v>8</v>
      </c>
      <c r="C76" s="7">
        <v>6930</v>
      </c>
      <c r="D76" s="7">
        <v>375</v>
      </c>
      <c r="E76" s="6" t="s">
        <v>37</v>
      </c>
      <c r="F76" s="8" t="s">
        <v>212</v>
      </c>
      <c r="G76" s="9">
        <v>44414</v>
      </c>
    </row>
    <row r="77" spans="1:7" ht="204" x14ac:dyDescent="0.25">
      <c r="A77" s="10" t="s">
        <v>213</v>
      </c>
      <c r="B77" s="6" t="s">
        <v>36</v>
      </c>
      <c r="C77" s="7">
        <v>6930</v>
      </c>
      <c r="D77" s="7">
        <v>6930</v>
      </c>
      <c r="E77" s="6" t="s">
        <v>43</v>
      </c>
      <c r="F77" s="8" t="s">
        <v>214</v>
      </c>
      <c r="G77" s="9">
        <v>44777</v>
      </c>
    </row>
    <row r="78" spans="1:7" ht="140.25" x14ac:dyDescent="0.25">
      <c r="A78" s="10" t="s">
        <v>215</v>
      </c>
      <c r="B78" s="6" t="s">
        <v>8</v>
      </c>
      <c r="C78" s="7">
        <v>6936</v>
      </c>
      <c r="D78" s="7">
        <v>3050</v>
      </c>
      <c r="E78" s="6" t="s">
        <v>37</v>
      </c>
      <c r="F78" s="8" t="s">
        <v>216</v>
      </c>
      <c r="G78" s="9">
        <v>44712</v>
      </c>
    </row>
    <row r="79" spans="1:7" ht="102" x14ac:dyDescent="0.25">
      <c r="A79" s="10" t="s">
        <v>217</v>
      </c>
      <c r="B79" s="6" t="s">
        <v>8</v>
      </c>
      <c r="C79" s="7">
        <v>7150.92</v>
      </c>
      <c r="D79" s="7">
        <v>695.92</v>
      </c>
      <c r="E79" s="6" t="s">
        <v>218</v>
      </c>
      <c r="F79" s="8" t="s">
        <v>219</v>
      </c>
      <c r="G79" s="9">
        <v>44033</v>
      </c>
    </row>
    <row r="80" spans="1:7" ht="127.5" x14ac:dyDescent="0.25">
      <c r="A80" s="16" t="s">
        <v>220</v>
      </c>
      <c r="B80" s="16" t="s">
        <v>36</v>
      </c>
      <c r="C80" s="17">
        <v>7489.03</v>
      </c>
      <c r="D80" s="17">
        <v>7489.03</v>
      </c>
      <c r="E80" s="16" t="s">
        <v>43</v>
      </c>
      <c r="F80" s="18" t="s">
        <v>221</v>
      </c>
      <c r="G80" s="9">
        <v>44561</v>
      </c>
    </row>
    <row r="81" spans="1:7" ht="89.25" x14ac:dyDescent="0.25">
      <c r="A81" s="10" t="s">
        <v>222</v>
      </c>
      <c r="B81" s="6" t="s">
        <v>36</v>
      </c>
      <c r="C81" s="7">
        <v>7565</v>
      </c>
      <c r="D81" s="7">
        <v>19900</v>
      </c>
      <c r="E81" s="6" t="s">
        <v>184</v>
      </c>
      <c r="F81" s="8" t="s">
        <v>223</v>
      </c>
      <c r="G81" s="9">
        <v>44624</v>
      </c>
    </row>
    <row r="82" spans="1:7" ht="127.5" x14ac:dyDescent="0.25">
      <c r="A82" s="10" t="s">
        <v>224</v>
      </c>
      <c r="B82" s="6" t="s">
        <v>23</v>
      </c>
      <c r="C82" s="7">
        <v>7776</v>
      </c>
      <c r="D82" s="7">
        <v>7776</v>
      </c>
      <c r="E82" s="11" t="s">
        <v>51</v>
      </c>
      <c r="F82" s="8" t="s">
        <v>221</v>
      </c>
      <c r="G82" s="9">
        <v>44874</v>
      </c>
    </row>
    <row r="83" spans="1:7" ht="25.5" x14ac:dyDescent="0.25">
      <c r="A83" s="10" t="s">
        <v>225</v>
      </c>
      <c r="B83" s="6" t="s">
        <v>8</v>
      </c>
      <c r="C83" s="7">
        <v>8000</v>
      </c>
      <c r="D83" s="7">
        <v>4000</v>
      </c>
      <c r="E83" s="6" t="s">
        <v>226</v>
      </c>
      <c r="F83" s="8" t="s">
        <v>227</v>
      </c>
      <c r="G83" s="9">
        <v>44398</v>
      </c>
    </row>
    <row r="84" spans="1:7" ht="114.75" x14ac:dyDescent="0.25">
      <c r="A84" s="10" t="s">
        <v>228</v>
      </c>
      <c r="B84" s="6" t="s">
        <v>74</v>
      </c>
      <c r="C84" s="7">
        <v>8000</v>
      </c>
      <c r="D84" s="7">
        <v>2000</v>
      </c>
      <c r="E84" s="6" t="s">
        <v>31</v>
      </c>
      <c r="F84" s="8" t="s">
        <v>229</v>
      </c>
      <c r="G84" s="9">
        <v>44834</v>
      </c>
    </row>
    <row r="85" spans="1:7" ht="153" x14ac:dyDescent="0.25">
      <c r="A85" s="10" t="s">
        <v>230</v>
      </c>
      <c r="B85" s="6" t="s">
        <v>8</v>
      </c>
      <c r="C85" s="7">
        <v>8248.6200000000008</v>
      </c>
      <c r="D85" s="7">
        <v>2749.54</v>
      </c>
      <c r="E85" s="6" t="s">
        <v>24</v>
      </c>
      <c r="F85" s="8" t="s">
        <v>231</v>
      </c>
      <c r="G85" s="9">
        <v>44742</v>
      </c>
    </row>
    <row r="86" spans="1:7" ht="102" x14ac:dyDescent="0.25">
      <c r="A86" s="10" t="s">
        <v>232</v>
      </c>
      <c r="B86" s="6" t="s">
        <v>36</v>
      </c>
      <c r="C86" s="7">
        <v>8249</v>
      </c>
      <c r="D86" s="7">
        <v>8249</v>
      </c>
      <c r="E86" s="6" t="s">
        <v>40</v>
      </c>
      <c r="F86" s="8" t="s">
        <v>233</v>
      </c>
      <c r="G86" s="9">
        <v>44834</v>
      </c>
    </row>
    <row r="87" spans="1:7" ht="165.75" x14ac:dyDescent="0.25">
      <c r="A87" s="10" t="s">
        <v>234</v>
      </c>
      <c r="B87" s="6" t="s">
        <v>36</v>
      </c>
      <c r="C87" s="7">
        <v>8736.8799999999992</v>
      </c>
      <c r="D87" s="7">
        <v>8736.8799999999992</v>
      </c>
      <c r="E87" s="6" t="s">
        <v>24</v>
      </c>
      <c r="F87" s="8" t="s">
        <v>235</v>
      </c>
      <c r="G87" s="9" t="s">
        <v>236</v>
      </c>
    </row>
    <row r="88" spans="1:7" x14ac:dyDescent="0.25">
      <c r="A88" s="10" t="s">
        <v>237</v>
      </c>
      <c r="B88" s="6" t="s">
        <v>74</v>
      </c>
      <c r="C88" s="7">
        <v>8844.68</v>
      </c>
      <c r="D88" s="7">
        <v>0</v>
      </c>
      <c r="E88" s="6" t="s">
        <v>238</v>
      </c>
      <c r="F88" s="8" t="s">
        <v>239</v>
      </c>
      <c r="G88" s="9">
        <v>45838</v>
      </c>
    </row>
    <row r="89" spans="1:7" x14ac:dyDescent="0.25">
      <c r="A89" s="10" t="s">
        <v>240</v>
      </c>
      <c r="B89" s="6" t="s">
        <v>8</v>
      </c>
      <c r="C89" s="7">
        <v>9521</v>
      </c>
      <c r="D89" s="7">
        <v>38084</v>
      </c>
      <c r="E89" s="6" t="s">
        <v>198</v>
      </c>
      <c r="F89" s="8" t="s">
        <v>241</v>
      </c>
      <c r="G89" s="9">
        <v>44476</v>
      </c>
    </row>
    <row r="90" spans="1:7" ht="153" x14ac:dyDescent="0.25">
      <c r="A90" s="10" t="s">
        <v>242</v>
      </c>
      <c r="B90" s="6" t="s">
        <v>243</v>
      </c>
      <c r="C90" s="7">
        <v>9856</v>
      </c>
      <c r="D90" s="7" t="s">
        <v>244</v>
      </c>
      <c r="E90" s="6" t="s">
        <v>245</v>
      </c>
      <c r="F90" s="8" t="s">
        <v>246</v>
      </c>
      <c r="G90" s="9">
        <v>45382</v>
      </c>
    </row>
    <row r="91" spans="1:7" ht="114.75" x14ac:dyDescent="0.25">
      <c r="A91" s="16" t="s">
        <v>247</v>
      </c>
      <c r="B91" s="6" t="s">
        <v>248</v>
      </c>
      <c r="C91" s="7">
        <v>9950</v>
      </c>
      <c r="D91" s="7">
        <v>9950</v>
      </c>
      <c r="E91" s="6" t="s">
        <v>152</v>
      </c>
      <c r="F91" s="8" t="s">
        <v>249</v>
      </c>
      <c r="G91" s="9">
        <v>44651</v>
      </c>
    </row>
    <row r="92" spans="1:7" ht="165.75" x14ac:dyDescent="0.25">
      <c r="A92" s="37" t="s">
        <v>250</v>
      </c>
      <c r="B92" s="6" t="s">
        <v>36</v>
      </c>
      <c r="C92" s="7">
        <v>9995</v>
      </c>
      <c r="D92" s="7">
        <v>9995</v>
      </c>
      <c r="E92" s="11" t="s">
        <v>37</v>
      </c>
      <c r="F92" s="8" t="s">
        <v>251</v>
      </c>
      <c r="G92" s="9">
        <v>44622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Cleveland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Hannah (C7478)</dc:creator>
  <cp:lastModifiedBy>SMITH, Hannah (C7478)</cp:lastModifiedBy>
  <dcterms:created xsi:type="dcterms:W3CDTF">2021-12-23T10:17:36Z</dcterms:created>
  <dcterms:modified xsi:type="dcterms:W3CDTF">2021-12-23T10:18:31Z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bc93d969-8d7d-4825-bc7a-ecae7886268b</vt:lpwstr>
  </property>
  <property fmtid="{D5CDD505-2E9C-101B-9397-08002B2CF9AE}" pid="3" name="Classification">
    <vt:lpwstr>OFFICIAL</vt:lpwstr>
  </property>
</Properties>
</file>